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้งและชำระค่าปรับ ต.ค.67-มี.ค.68\"/>
    </mc:Choice>
  </mc:AlternateContent>
  <xr:revisionPtr revIDLastSave="0" documentId="13_ncr:1_{B9D63224-1191-4351-866D-7548AF3D8AB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0">ต.ค.67!$A$1:$H$11</definedName>
    <definedName name="_xlnm.Print_Area" localSheetId="2">ธ.ค.67!$A$1:$H$11</definedName>
    <definedName name="_xlnm.Print_Area" localSheetId="1">พ.ย.67!$A$1:$H$11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3" l="1"/>
  <c r="F8" i="3"/>
  <c r="E8" i="3"/>
  <c r="D8" i="3"/>
  <c r="G8" i="2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<sst xmlns="http://schemas.openxmlformats.org/spreadsheetml/2006/main" count="59" uniqueCount="16">
  <si>
    <t>สถิติการออกใบสั่งและชำระค่าปรับ 
เดือน ตุลาคม 2567 สถานีตำรวจทางหลวง 1 กองกำกับการ 7 กองบังคับการตำรวจทางหลวง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</si>
  <si>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</si>
  <si>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</si>
  <si>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</si>
  <si>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</si>
  <si>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</si>
  <si>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</si>
  <si>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</si>
  <si>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</si>
  <si>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</si>
  <si>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</si>
  <si>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</si>
  <si>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</si>
  <si>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สถิติการออกใบสั่งและชำระค่าปรับ 
เดือน พฤศจิกายน 2567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</si>
  <si>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7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</si>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</sst>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10.4140625" style="2" customWidth="1"/>
    <col min="3" max="3" width="15.6640625" style="2" customWidth="1"/>
    <col min="4" max="4" width="15.4140625" style="2" customWidth="1"/>
    <col min="5" max="5" width="15.5" style="2" customWidth="1"/>
    <col min="6" max="6" width="15.6640625" style="2" customWidth="1"/>
    <col min="7" max="7" width="10.41406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0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8" t="s">
        <v>9</v>
      </c>
      <c r="G5" s="8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10</v>
      </c>
      <c r="D6" s="11">
        <v>5177</v>
      </c>
      <c r="E6" s="11">
        <v>4168</v>
      </c>
      <c r="F6" s="11">
        <v>1010</v>
      </c>
      <c r="G6" s="12">
        <v>19.510000000000002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1" t="s">
        <v>12</v>
      </c>
      <c r="C8" s="22"/>
      <c r="D8" s="14">
        <f t="shared" ref="D8:G8" si="0">SUM(D6:D7)</f>
        <v>5177</v>
      </c>
      <c r="E8" s="14">
        <f t="shared" si="0"/>
        <v>4168</v>
      </c>
      <c r="F8" s="14">
        <f t="shared" si="0"/>
        <v>1010</v>
      </c>
      <c r="G8" s="15">
        <f t="shared" si="0"/>
        <v>19.510000000000002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3" t="s">
        <v>15</v>
      </c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H14" sqref="H14"/>
    </sheetView>
  </sheetViews>
  <sheetFormatPr defaultColWidth="12.6640625" defaultRowHeight="15" customHeight="1" x14ac:dyDescent="0.6"/>
  <cols>
    <col min="1" max="1" width="4.9140625" style="2" customWidth="1"/>
    <col min="2" max="2" width="8.08203125" style="2" customWidth="1"/>
    <col min="3" max="3" width="13.4140625" style="2" customWidth="1"/>
    <col min="4" max="4" width="13.6640625" style="2" customWidth="1"/>
    <col min="5" max="5" width="14.4140625" style="2" customWidth="1"/>
    <col min="6" max="6" width="15.58203125" style="2" customWidth="1"/>
    <col min="7" max="7" width="19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13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7" t="s">
        <v>9</v>
      </c>
      <c r="G5" s="7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4590</v>
      </c>
      <c r="E6" s="11">
        <v>3781</v>
      </c>
      <c r="F6" s="13">
        <v>813</v>
      </c>
      <c r="G6" s="13">
        <v>17.71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12</v>
      </c>
      <c r="C8" s="22"/>
      <c r="D8" s="14">
        <f t="shared" ref="D8:G8" si="0">SUM(D6:D7)</f>
        <v>4590</v>
      </c>
      <c r="E8" s="14">
        <f t="shared" si="0"/>
        <v>3781</v>
      </c>
      <c r="F8" s="3">
        <f t="shared" si="0"/>
        <v>813</v>
      </c>
      <c r="G8" s="15">
        <f t="shared" si="0"/>
        <v>17.71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3" t="s">
        <v>15</v>
      </c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workbookViewId="0">
      <selection activeCell="E12" sqref="E12"/>
    </sheetView>
  </sheetViews>
  <sheetFormatPr defaultColWidth="12.6640625" defaultRowHeight="15" customHeight="1" x14ac:dyDescent="0.6"/>
  <cols>
    <col min="1" max="1" width="4.9140625" style="2" customWidth="1"/>
    <col min="2" max="2" width="7.4140625" style="2" customWidth="1"/>
    <col min="3" max="3" width="14" style="2" customWidth="1"/>
    <col min="4" max="4" width="13.9140625" style="2" customWidth="1"/>
    <col min="5" max="5" width="14.5" style="2" customWidth="1"/>
    <col min="6" max="6" width="14" style="2" customWidth="1"/>
    <col min="7" max="7" width="16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6" customHeight="1" x14ac:dyDescent="0.7">
      <c r="A2" s="1"/>
      <c r="B2" s="17" t="s">
        <v>14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120</v>
      </c>
      <c r="E5" s="7">
        <v>119</v>
      </c>
      <c r="F5" s="8">
        <v>1</v>
      </c>
      <c r="G5" s="8">
        <v>0.83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3590</v>
      </c>
      <c r="E6" s="11">
        <v>2995</v>
      </c>
      <c r="F6" s="13">
        <v>597</v>
      </c>
      <c r="G6" s="13">
        <v>16.63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12</v>
      </c>
      <c r="C8" s="22"/>
      <c r="D8" s="14">
        <f t="shared" ref="D8:G8" si="0">SUM(D5:D7)</f>
        <v>3710</v>
      </c>
      <c r="E8" s="14">
        <f t="shared" si="0"/>
        <v>3114</v>
      </c>
      <c r="F8" s="3">
        <f t="shared" si="0"/>
        <v>598</v>
      </c>
      <c r="G8" s="3">
        <f t="shared" si="0"/>
        <v>17.459999999999997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23" t="s">
        <v>15</v>
      </c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</vt:lpstr>
      <vt:lpstr>ต.ค.67!Print_Area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2025-04-13T12:03:03Z</cp:lastPrinted>
  <dcterms:created xsi:type="dcterms:W3CDTF">2023-03-01T05:04:00Z</dcterms:created>
  <dcterms:modified xsi:type="dcterms:W3CDTF">2025-04-13T12:03:05Z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